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<sst xmlns="http://schemas.openxmlformats.org/spreadsheetml/2006/main" count="116" uniqueCount="68">
  <si>
    <t>OSNOVNA ŠKOLA JOSIPA JOVIĆA</t>
  </si>
  <si>
    <t>Adresa:</t>
  </si>
  <si>
    <t>PETRA ŽAJE 2</t>
  </si>
  <si>
    <t>OIB:</t>
  </si>
  <si>
    <t>Sjedište:</t>
  </si>
  <si>
    <t>21246 ARŽANO</t>
  </si>
  <si>
    <t>JAVNA OBJAVA INFORMACIJA O TROŠENJU SREDSTAVA ZA RAZDOBLJE 
OD 01.03.2025. DO 31.03.2025.</t>
  </si>
  <si>
    <t>Datum</t>
  </si>
  <si>
    <t>Naziv primatelja</t>
  </si>
  <si>
    <t>OIB primatelja</t>
  </si>
  <si>
    <t>Sjedište primatelja</t>
  </si>
  <si>
    <t>Vrsta rashoda i izdatka</t>
  </si>
  <si>
    <t>Iznos</t>
  </si>
  <si>
    <t>OTP BANKA DD</t>
  </si>
  <si>
    <t>SPLIT</t>
  </si>
  <si>
    <t>3431 | Bankarske usluge i usluge platnog prometa</t>
  </si>
  <si>
    <t>FORMULA T.O.</t>
  </si>
  <si>
    <t>SINJ</t>
  </si>
  <si>
    <t>3231 | Usluge telefona, pošte i prijevoza</t>
  </si>
  <si>
    <t>BLINK D.O.O.</t>
  </si>
  <si>
    <t>ZAGREB</t>
  </si>
  <si>
    <t>3238 | Računalne usluge</t>
  </si>
  <si>
    <t>ČISTOĆA IMOTSKE KRAJINE D.O.O.</t>
  </si>
  <si>
    <t>IMOTSKI</t>
  </si>
  <si>
    <t>3234 | Komunalne usluge</t>
  </si>
  <si>
    <t>FINA-125,00 kn</t>
  </si>
  <si>
    <t>Zagreb</t>
  </si>
  <si>
    <t>3299 | Ostali nespomenuti rashodi poslovanja</t>
  </si>
  <si>
    <t>FINANCIJSKA AGENCIJA</t>
  </si>
  <si>
    <t>HEP OPSKRBA d.o.o.</t>
  </si>
  <si>
    <t>3223 | Energija</t>
  </si>
  <si>
    <t>HP-HRVATSKA POŠTA D.D.</t>
  </si>
  <si>
    <t>21 000 SPLIT</t>
  </si>
  <si>
    <t>HRT-HRVATSKA RADIO TELEVI</t>
  </si>
  <si>
    <t>3295 | Pristojbe i naknade</t>
  </si>
  <si>
    <t>HRVATSKA UDRUGA RAVNATELJ</t>
  </si>
  <si>
    <t>3294 | Članarine</t>
  </si>
  <si>
    <t>HRVATSKA ZAJEDNICA OSNOVN</t>
  </si>
  <si>
    <t>HT-HRVATSKE TELEKOMUNIKAC</t>
  </si>
  <si>
    <t>JAVNI BILJEŽNIK PETAR UJEVIĆ</t>
  </si>
  <si>
    <t>3237 | Intelektualne i osobne usluge</t>
  </si>
  <si>
    <t>KONTROL BIRO d.o.o.</t>
  </si>
  <si>
    <t>3239 | Ostale usluge</t>
  </si>
  <si>
    <t>KRČINA d.o.o.</t>
  </si>
  <si>
    <t>Lovreć</t>
  </si>
  <si>
    <t>3222 | Materijal i sirovine</t>
  </si>
  <si>
    <t>POINT D.O.O.</t>
  </si>
  <si>
    <t>VARAŽDIN</t>
  </si>
  <si>
    <t>POSLOVNI EDUKATOR D.O.O.</t>
  </si>
  <si>
    <t>21214 KAŠTEL KAMBELOVAC</t>
  </si>
  <si>
    <t>3221 | Uredski materijal i ostali materijalni rashodi</t>
  </si>
  <si>
    <t>SOKOL d.o.o.</t>
  </si>
  <si>
    <t>ŠKOLSKE NOVINE D.O.O.</t>
  </si>
  <si>
    <t>Tehnet d.o.o.</t>
  </si>
  <si>
    <t>Split</t>
  </si>
  <si>
    <t>3232 | Usluge tekućeg i investicijskog održavanja</t>
  </si>
  <si>
    <t>VODOVOD d.o.o.</t>
  </si>
  <si>
    <t>21260 IMOTSKI</t>
  </si>
  <si>
    <t>NORT D.O.O.</t>
  </si>
  <si>
    <t>PEVEX d.d.</t>
  </si>
  <si>
    <t>SESVETE</t>
  </si>
  <si>
    <t>HRVATSKE VODE ZAGREB ISPO</t>
  </si>
  <si>
    <t>PETROL D.O.O.</t>
  </si>
  <si>
    <t>Plaća 2/2025</t>
  </si>
  <si>
    <t>3111 | Plaće za redovan rad</t>
  </si>
  <si>
    <t>3132 | Doprinosi za obvezno zdravstveno osiguranje</t>
  </si>
  <si>
    <t>3212 | Naknade za prijevoz, za rad na terenu i odvojeni život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</si>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</sst>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(* #,##0_);_(* \(#,##0\);_(* &quot;-&quot;_);_(@_)"/>
    <numFmt numFmtId="43" formatCode="_(* #,##0.00_);_(* \(#,##0.00\);_(* &quot;-&quot;??_);_(@_)"/>
    <numFmt numFmtId="176" formatCode="_(&quot;kn&quot;* #,##0.00_);_(&quot;kn&quot;* \(#,##0.00\);_(&quot;kn&quot;* &quot;-&quot;??_);_(@_)"/>
    <numFmt numFmtId="177" formatCode="_(&quot;kn&quot;* #,##0_);_(&quot;kn&quot;* \(#,##0\);_(&quot;kn&quot;* &quot;-&quot;_);_(@_)"/>
    <numFmt numFmtId="178" formatCode="_-* #,##0.00\ _k_n_-;\-* #,##0.00\ _k_n_-;_-* &quot;-&quot;??\ _k_n_-;_-@_-"/>
    <numFmt numFmtId="179" formatCode="dd/mm/yyyy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4"/>
      <color theme="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b/>
      <sz val="11"/>
      <name val="Calibri"/>
      <charset val="134"/>
      <scheme val="minor"/>
    </font>
    <font>
      <sz val="11"/>
      <name val="Arial"/>
      <charset val="134"/>
      <scheme val="major"/>
    </font>
    <font>
      <sz val="11"/>
      <color theme="2" tint="-0.89996032593768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1" tint="0.149937437055574"/>
      <name val="Arial"/>
      <charset val="134"/>
      <scheme val="major"/>
    </font>
    <font>
      <b/>
      <sz val="11"/>
      <color theme="1" tint="0.149937437055574"/>
      <name val="Arial"/>
      <charset val="134"/>
      <scheme val="major"/>
    </font>
    <font>
      <sz val="15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4" fillId="0" borderId="0" applyNumberFormat="0" applyFill="0" applyBorder="0" applyAlignment="0" applyProtection="0"/>
    <xf numFmtId="0" fontId="3" fillId="2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12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6" borderId="5" applyNumberFormat="0" applyAlignment="0" applyProtection="0"/>
    <xf numFmtId="0" fontId="20" fillId="7" borderId="6" applyNumberFormat="0" applyAlignment="0" applyProtection="0"/>
    <xf numFmtId="0" fontId="21" fillId="7" borderId="5" applyNumberFormat="0" applyAlignment="0" applyProtection="0"/>
    <xf numFmtId="0" fontId="22" fillId="8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9" borderId="0" applyNumberFormat="0" applyBorder="0" applyAlignment="0" applyProtection="0"/>
    <xf numFmtId="0" fontId="26" fillId="10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7" fillId="3" borderId="0" applyNumberFormat="0" applyBorder="0" applyAlignment="0" applyProtection="0"/>
    <xf numFmtId="0" fontId="28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8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8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8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58" fontId="1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2" fillId="2" borderId="1" xfId="10" applyFont="1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58" fontId="4" fillId="3" borderId="2" xfId="28" applyNumberFormat="1" applyFont="1" applyBorder="1" applyAlignment="1">
      <alignment horizontal="left" vertical="center"/>
    </xf>
    <xf numFmtId="0" fontId="5" fillId="3" borderId="3" xfId="28" applyFont="1" applyBorder="1" applyAlignment="1">
      <alignment horizontal="left" vertical="center"/>
    </xf>
    <xf numFmtId="0" fontId="6" fillId="3" borderId="2" xfId="28" applyFont="1" applyBorder="1" applyAlignment="1">
      <alignment horizontal="left" vertical="center" wrapText="1"/>
    </xf>
    <xf numFmtId="0" fontId="4" fillId="3" borderId="2" xfId="28" applyFont="1" applyBorder="1" applyAlignment="1">
      <alignment horizontal="right" vertical="center" wrapText="1"/>
    </xf>
    <xf numFmtId="0" fontId="5" fillId="3" borderId="3" xfId="28" applyFont="1" applyBorder="1" applyAlignment="1">
      <alignment horizontal="left" vertical="center" wrapText="1"/>
    </xf>
    <xf numFmtId="0" fontId="7" fillId="3" borderId="0" xfId="28" applyAlignment="1" applyProtection="1">
      <alignment vertical="top" wrapText="1"/>
    </xf>
    <xf numFmtId="58" fontId="4" fillId="3" borderId="0" xfId="28" applyNumberFormat="1" applyFont="1" applyAlignment="1">
      <alignment horizontal="left" vertical="center"/>
    </xf>
    <xf numFmtId="0" fontId="5" fillId="3" borderId="0" xfId="28" applyFont="1" applyAlignment="1">
      <alignment horizontal="left" vertical="center"/>
    </xf>
    <xf numFmtId="0" fontId="5" fillId="3" borderId="0" xfId="28" applyFont="1" applyAlignment="1">
      <alignment vertical="center"/>
    </xf>
    <xf numFmtId="0" fontId="6" fillId="3" borderId="0" xfId="28" applyFont="1" applyAlignment="1">
      <alignment vertical="center"/>
    </xf>
    <xf numFmtId="0" fontId="8" fillId="3" borderId="0" xfId="6" applyFill="1" applyAlignment="1">
      <alignment horizontal="left" vertical="center" wrapText="1"/>
    </xf>
    <xf numFmtId="0" fontId="9" fillId="3" borderId="0" xfId="6" applyFont="1" applyFill="1" applyAlignment="1">
      <alignment horizontal="right" vertical="center" wrapText="1"/>
    </xf>
    <xf numFmtId="0" fontId="10" fillId="3" borderId="0" xfId="6" applyFont="1" applyFill="1" applyAlignment="1">
      <alignment vertical="center" wrapText="1"/>
    </xf>
    <xf numFmtId="0" fontId="11" fillId="0" borderId="0" xfId="12" applyFont="1" applyBorder="1" applyAlignment="1" applyProtection="1">
      <alignment horizontal="center" vertical="center" wrapText="1"/>
    </xf>
    <xf numFmtId="58" fontId="12" fillId="0" borderId="0" xfId="14" applyNumberFormat="1" applyFill="1" applyBorder="1" applyAlignment="1" applyProtection="1">
      <alignment horizontal="left" vertical="center"/>
    </xf>
    <xf numFmtId="0" fontId="12" fillId="0" borderId="0" xfId="14" applyFill="1" applyBorder="1" applyAlignment="1" applyProtection="1">
      <alignment horizontal="center" vertical="center"/>
    </xf>
    <xf numFmtId="0" fontId="12" fillId="0" borderId="0" xfId="14" applyFill="1" applyBorder="1" applyAlignment="1" applyProtection="1">
      <alignment horizontal="center" vertical="center" wrapText="1"/>
    </xf>
    <xf numFmtId="58" fontId="0" fillId="4" borderId="0" xfId="0" applyNumberFormat="1" applyFill="1" applyBorder="1" applyAlignment="1">
      <alignment horizontal="left" vertical="center"/>
    </xf>
    <xf numFmtId="0" fontId="0" fillId="4" borderId="0" xfId="0" applyNumberFormat="1" applyFill="1" applyBorder="1" applyAlignment="1">
      <alignment horizontal="center" vertical="center" wrapText="1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178" fontId="0" fillId="0" borderId="0" xfId="0" applyNumberFormat="1" applyFill="1" applyBorder="1" applyAlignment="1">
      <alignment horizontal="center" vertical="center"/>
    </xf>
    <xf numFmtId="179" fontId="1" fillId="4" borderId="0" xfId="0" applyNumberFormat="1" applyFont="1" applyFill="1" applyAlignment="1">
      <alignment horizontal="left" vertical="center" wrapText="1"/>
    </xf>
    <xf numFmtId="0" fontId="1" fillId="4" borderId="0" xfId="0" applyNumberFormat="1" applyFont="1" applyFill="1" applyAlignment="1">
      <alignment horizontal="center" vertical="center" wrapText="1"/>
    </xf>
    <xf numFmtId="0" fontId="0" fillId="4" borderId="0" xfId="0" applyNumberFormat="1" applyFill="1" applyAlignment="1">
      <alignment horizontal="center" vertical="center"/>
    </xf>
    <xf numFmtId="176" fontId="0" fillId="4" borderId="0" xfId="0" applyNumberFormat="1" applyFill="1" applyAlignment="1">
      <alignment horizontal="center" vertical="center" wrapText="1"/>
    </xf>
    <xf numFmtId="176" fontId="1" fillId="4" borderId="0" xfId="0" applyNumberFormat="1" applyFont="1" applyFill="1" applyAlignment="1">
      <alignment horizontal="center" vertical="center" wrapText="1"/>
    </xf>
    <xf numFmtId="178" fontId="0" fillId="0" borderId="0" xfId="0" applyNumberForma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6">
    <dxf>
      <numFmt numFmtId="179" formatCode="dd/mm/yyyy"/>
      <fill>
        <patternFill patternType="solid">
          <bgColor theme="0"/>
        </patternFill>
      </fill>
      <alignment horizontal="left" vertical="center"/>
    </dxf>
    <dxf>
      <numFmt numFmtId="0" formatCode="General"/>
      <fill>
        <patternFill patternType="solid">
          <bgColor theme="0"/>
        </patternFill>
      </fill>
      <alignment horizontal="center" vertical="center" wrapText="1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(&quot;kn&quot;* #,##0.00_);_(&quot;kn&quot;* \(#,##0.00\);_(&quot;kn&quot;* &quot;-&quot;??_);_(@_)"/>
      <fill>
        <patternFill patternType="solid">
          <bgColor theme="0"/>
        </patternFill>
      </fill>
      <alignment horizontal="center" vertical="center" wrapText="1"/>
    </dxf>
    <dxf>
      <numFmt numFmtId="176" formatCode="_(&quot;kn&quot;* #,##0.00_);_(&quot;kn&quot;* \(#,##0.00\);_(&quot;kn&quot;* &quot;-&quot;??_);_(@_)"/>
      <fill>
        <patternFill patternType="solid">
          <bgColor theme="0"/>
        </patternFill>
      </fill>
      <alignment horizontal="center" vertical="center" wrapText="1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D5384A92-EF70-41CC-BB7A-99FA529666FE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F42">
  <autoFilter xmlns:etc="http://www.wps.cn/officeDocument/2017/etCustomData" ref="A6:F42" etc:filterBottomFollowUsedRange="0"/>
  <tableColumns count="6">
    <tableColumn id="7" name="Datum" dataDxfId="0"/>
    <tableColumn id="1" name="Naziv primatelja" dataDxfId="1"/>
    <tableColumn id="8" name="OIB primatelja" dataDxfId="2"/>
    <tableColumn id="10" name="Sjedište primatelja" dataDxfId="3"/>
    <tableColumn id="3" name="Vrsta rashoda i izdatka" dataDxfId="4"/>
    <tableColumn id="11" name="Iznos" dataDxfId="5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H42"/>
  <sheetViews>
    <sheetView showGridLines="0" tabSelected="1" workbookViewId="0">
      <selection activeCell="D44" sqref="D44"/>
    </sheetView>
  </sheetViews>
  <sheetFormatPr defaultColWidth="9" defaultRowHeight="33.95" customHeight="1" outlineLevelCol="7"/>
  <cols>
    <col min="1" max="1" width="12.5714285714286" style="2" customWidth="1"/>
    <col min="2" max="2" width="34.2857142857143" style="3" customWidth="1"/>
    <col min="3" max="3" width="32.5714285714286" style="3" customWidth="1"/>
    <col min="4" max="4" width="14.2857142857143" style="3" customWidth="1"/>
    <col min="5" max="5" width="16" style="3" customWidth="1"/>
    <col min="6" max="6" width="31.5714285714286" style="3" customWidth="1"/>
    <col min="7" max="7" width="21.4285714285714" style="3" customWidth="1"/>
    <col min="8" max="8" width="0.285714285714286" style="4" customWidth="1"/>
    <col min="9" max="10" width="9" style="4"/>
    <col min="11" max="13" width="9.42857142857143" style="4" customWidth="1"/>
    <col min="14" max="16384" width="9" style="4"/>
  </cols>
  <sheetData>
    <row r="1" ht="57.95" customHeight="1" spans="1:8">
      <c r="A1" s="5" t="s">
        <v>0</v>
      </c>
      <c r="B1" s="5"/>
      <c r="C1" s="5"/>
      <c r="D1" s="5"/>
      <c r="E1" s="5"/>
      <c r="F1" s="5"/>
      <c r="G1" s="5"/>
      <c r="H1" s="6"/>
    </row>
    <row r="2" ht="29.25" customHeight="1" spans="1:8">
      <c r="A2" s="7" t="s">
        <v>1</v>
      </c>
      <c r="B2" s="8" t="s">
        <v>2</v>
      </c>
      <c r="C2" s="8"/>
      <c r="D2" s="9"/>
      <c r="E2" s="10" t="s">
        <v>3</v>
      </c>
      <c r="F2" s="11">
        <v>69649940088</v>
      </c>
      <c r="G2" s="11"/>
      <c r="H2" s="12"/>
    </row>
    <row r="3" ht="29.25" customHeight="1" spans="1:8">
      <c r="A3" s="13" t="s">
        <v>4</v>
      </c>
      <c r="B3" s="14" t="s">
        <v>5</v>
      </c>
      <c r="C3" s="15"/>
      <c r="D3" s="16"/>
      <c r="E3" s="17"/>
      <c r="F3" s="18"/>
      <c r="G3" s="19"/>
      <c r="H3" s="12"/>
    </row>
    <row r="4" ht="29.25" customHeight="1" spans="1:7">
      <c r="A4" s="20" t="s">
        <v>6</v>
      </c>
      <c r="B4" s="20"/>
      <c r="C4" s="20"/>
      <c r="D4" s="20"/>
      <c r="E4" s="20"/>
      <c r="F4" s="20"/>
      <c r="G4" s="20"/>
    </row>
    <row r="5" ht="29.25" customHeight="1" spans="1:7">
      <c r="A5" s="20"/>
      <c r="B5" s="20"/>
      <c r="C5" s="20"/>
      <c r="D5" s="20"/>
      <c r="E5" s="20"/>
      <c r="F5" s="20"/>
      <c r="G5" s="20"/>
    </row>
    <row r="6" s="1" customFormat="1" ht="42" customHeight="1" spans="1:6">
      <c r="A6" s="21" t="s">
        <v>7</v>
      </c>
      <c r="B6" s="22" t="s">
        <v>8</v>
      </c>
      <c r="C6" s="23" t="s">
        <v>9</v>
      </c>
      <c r="D6" s="23" t="s">
        <v>10</v>
      </c>
      <c r="E6" s="23" t="s">
        <v>11</v>
      </c>
      <c r="F6" s="22" t="s">
        <v>12</v>
      </c>
    </row>
    <row r="7" s="1" customFormat="1" ht="33.75" customHeight="1" spans="1:6">
      <c r="A7" s="24">
        <v>45719</v>
      </c>
      <c r="B7" s="25" t="s">
        <v>13</v>
      </c>
      <c r="C7" s="26">
        <v>52508873833</v>
      </c>
      <c r="D7" s="27" t="s">
        <v>14</v>
      </c>
      <c r="E7" s="27" t="s">
        <v>15</v>
      </c>
      <c r="F7" s="28">
        <v>23.01</v>
      </c>
    </row>
    <row r="8" customHeight="1" spans="1:7">
      <c r="A8" s="29">
        <v>45720</v>
      </c>
      <c r="B8" s="30" t="s">
        <v>16</v>
      </c>
      <c r="C8" s="31">
        <v>78370325469</v>
      </c>
      <c r="D8" s="32" t="s">
        <v>17</v>
      </c>
      <c r="E8" s="33" t="s">
        <v>18</v>
      </c>
      <c r="F8" s="34">
        <v>2290.21</v>
      </c>
      <c r="G8" s="4"/>
    </row>
    <row r="9" customHeight="1" spans="1:7">
      <c r="A9" s="29">
        <v>45724</v>
      </c>
      <c r="B9" s="30" t="s">
        <v>19</v>
      </c>
      <c r="C9" s="31">
        <v>31697199035</v>
      </c>
      <c r="D9" s="32" t="s">
        <v>20</v>
      </c>
      <c r="E9" s="33" t="s">
        <v>21</v>
      </c>
      <c r="F9" s="34">
        <v>249</v>
      </c>
      <c r="G9" s="4"/>
    </row>
    <row r="10" customHeight="1" spans="1:7">
      <c r="A10" s="29">
        <v>45724</v>
      </c>
      <c r="B10" s="30" t="s">
        <v>22</v>
      </c>
      <c r="C10" s="31">
        <v>50922695010</v>
      </c>
      <c r="D10" s="32" t="s">
        <v>23</v>
      </c>
      <c r="E10" s="33" t="s">
        <v>24</v>
      </c>
      <c r="F10" s="34">
        <v>21.4</v>
      </c>
      <c r="G10" s="4"/>
    </row>
    <row r="11" customHeight="1" spans="1:7">
      <c r="A11" s="29">
        <v>45724</v>
      </c>
      <c r="B11" s="30" t="s">
        <v>22</v>
      </c>
      <c r="C11" s="31">
        <v>50922695010</v>
      </c>
      <c r="D11" s="32" t="s">
        <v>23</v>
      </c>
      <c r="E11" s="33" t="s">
        <v>24</v>
      </c>
      <c r="F11" s="34">
        <v>74.44</v>
      </c>
      <c r="G11" s="4"/>
    </row>
    <row r="12" customHeight="1" spans="1:7">
      <c r="A12" s="29">
        <v>45724</v>
      </c>
      <c r="B12" s="30" t="s">
        <v>25</v>
      </c>
      <c r="C12" s="31">
        <v>85821130368</v>
      </c>
      <c r="D12" s="32" t="s">
        <v>26</v>
      </c>
      <c r="E12" s="33" t="s">
        <v>27</v>
      </c>
      <c r="F12" s="34">
        <v>16.6</v>
      </c>
      <c r="G12" s="4"/>
    </row>
    <row r="13" customHeight="1" spans="1:7">
      <c r="A13" s="29">
        <v>45724</v>
      </c>
      <c r="B13" s="30" t="s">
        <v>28</v>
      </c>
      <c r="C13" s="31">
        <v>85821130368</v>
      </c>
      <c r="D13" s="32" t="s">
        <v>20</v>
      </c>
      <c r="E13" s="33" t="s">
        <v>21</v>
      </c>
      <c r="F13" s="34">
        <v>1.66</v>
      </c>
      <c r="G13" s="4"/>
    </row>
    <row r="14" customHeight="1" spans="1:7">
      <c r="A14" s="29">
        <v>45724</v>
      </c>
      <c r="B14" s="30" t="s">
        <v>29</v>
      </c>
      <c r="C14" s="31">
        <v>63073332379</v>
      </c>
      <c r="D14" s="32" t="s">
        <v>20</v>
      </c>
      <c r="E14" s="33" t="s">
        <v>30</v>
      </c>
      <c r="F14" s="34">
        <v>456.83</v>
      </c>
      <c r="G14" s="4"/>
    </row>
    <row r="15" customHeight="1" spans="1:7">
      <c r="A15" s="29">
        <v>45724</v>
      </c>
      <c r="B15" s="30" t="s">
        <v>31</v>
      </c>
      <c r="C15" s="31">
        <v>87311810356</v>
      </c>
      <c r="D15" s="32" t="s">
        <v>32</v>
      </c>
      <c r="E15" s="33" t="s">
        <v>18</v>
      </c>
      <c r="F15" s="34">
        <v>16.73</v>
      </c>
      <c r="G15" s="4"/>
    </row>
    <row r="16" customHeight="1" spans="1:7">
      <c r="A16" s="29">
        <v>45724</v>
      </c>
      <c r="B16" s="30" t="s">
        <v>33</v>
      </c>
      <c r="C16" s="31">
        <v>68419124305</v>
      </c>
      <c r="D16" s="32" t="s">
        <v>20</v>
      </c>
      <c r="E16" s="33" t="s">
        <v>34</v>
      </c>
      <c r="F16" s="34">
        <v>10.62</v>
      </c>
      <c r="G16" s="4"/>
    </row>
    <row r="17" customHeight="1" spans="1:7">
      <c r="A17" s="29">
        <v>45724</v>
      </c>
      <c r="B17" s="30" t="s">
        <v>35</v>
      </c>
      <c r="C17" s="31">
        <v>97748123085</v>
      </c>
      <c r="D17" s="32" t="s">
        <v>20</v>
      </c>
      <c r="E17" s="33" t="s">
        <v>36</v>
      </c>
      <c r="F17" s="34">
        <v>70</v>
      </c>
      <c r="G17" s="4"/>
    </row>
    <row r="18" customHeight="1" spans="1:7">
      <c r="A18" s="29">
        <v>45724</v>
      </c>
      <c r="B18" s="30" t="s">
        <v>37</v>
      </c>
      <c r="C18" s="31">
        <v>78661516143</v>
      </c>
      <c r="D18" s="32" t="s">
        <v>20</v>
      </c>
      <c r="E18" s="33" t="s">
        <v>36</v>
      </c>
      <c r="F18" s="34">
        <v>55</v>
      </c>
      <c r="G18" s="4"/>
    </row>
    <row r="19" customHeight="1" spans="1:7">
      <c r="A19" s="29">
        <v>45724</v>
      </c>
      <c r="B19" s="30" t="s">
        <v>38</v>
      </c>
      <c r="C19" s="31">
        <v>81793146560</v>
      </c>
      <c r="D19" s="32" t="s">
        <v>20</v>
      </c>
      <c r="E19" s="33" t="s">
        <v>18</v>
      </c>
      <c r="F19" s="34">
        <v>18.27</v>
      </c>
      <c r="G19" s="4"/>
    </row>
    <row r="20" customHeight="1" spans="1:7">
      <c r="A20" s="29">
        <v>45724</v>
      </c>
      <c r="B20" s="30" t="s">
        <v>38</v>
      </c>
      <c r="C20" s="31">
        <v>81793146560</v>
      </c>
      <c r="D20" s="32" t="s">
        <v>20</v>
      </c>
      <c r="E20" s="33" t="s">
        <v>18</v>
      </c>
      <c r="F20" s="34">
        <v>24.88</v>
      </c>
      <c r="G20" s="4"/>
    </row>
    <row r="21" customHeight="1" spans="1:7">
      <c r="A21" s="29">
        <v>45724</v>
      </c>
      <c r="B21" s="30" t="s">
        <v>39</v>
      </c>
      <c r="C21" s="31">
        <v>42861355479</v>
      </c>
      <c r="D21" s="32" t="s">
        <v>23</v>
      </c>
      <c r="E21" s="33" t="s">
        <v>40</v>
      </c>
      <c r="F21" s="34">
        <v>63.92</v>
      </c>
      <c r="G21" s="4"/>
    </row>
    <row r="22" customHeight="1" spans="1:7">
      <c r="A22" s="29">
        <v>45724</v>
      </c>
      <c r="B22" s="30" t="s">
        <v>41</v>
      </c>
      <c r="C22" s="31">
        <v>80916616067</v>
      </c>
      <c r="D22" s="32" t="s">
        <v>20</v>
      </c>
      <c r="E22" s="33" t="s">
        <v>42</v>
      </c>
      <c r="F22" s="34">
        <v>87.5</v>
      </c>
      <c r="G22" s="4"/>
    </row>
    <row r="23" customHeight="1" spans="1:7">
      <c r="A23" s="29">
        <v>45724</v>
      </c>
      <c r="B23" s="30" t="s">
        <v>41</v>
      </c>
      <c r="C23" s="31">
        <v>80916616067</v>
      </c>
      <c r="D23" s="32" t="s">
        <v>20</v>
      </c>
      <c r="E23" s="33" t="s">
        <v>42</v>
      </c>
      <c r="F23" s="34">
        <v>100</v>
      </c>
      <c r="G23" s="4"/>
    </row>
    <row r="24" customHeight="1" spans="1:7">
      <c r="A24" s="29">
        <v>45724</v>
      </c>
      <c r="B24" s="30" t="s">
        <v>43</v>
      </c>
      <c r="C24" s="31">
        <v>54265007001</v>
      </c>
      <c r="D24" s="32" t="s">
        <v>44</v>
      </c>
      <c r="E24" s="33" t="s">
        <v>45</v>
      </c>
      <c r="F24" s="34">
        <v>1026.88</v>
      </c>
      <c r="G24" s="4"/>
    </row>
    <row r="25" customHeight="1" spans="1:7">
      <c r="A25" s="29">
        <v>45724</v>
      </c>
      <c r="B25" s="30" t="s">
        <v>46</v>
      </c>
      <c r="C25" s="31">
        <v>80947211460</v>
      </c>
      <c r="D25" s="32" t="s">
        <v>47</v>
      </c>
      <c r="E25" s="33" t="s">
        <v>21</v>
      </c>
      <c r="F25" s="34">
        <v>125</v>
      </c>
      <c r="G25" s="4"/>
    </row>
    <row r="26" customHeight="1" spans="1:7">
      <c r="A26" s="29">
        <v>45724</v>
      </c>
      <c r="B26" s="30" t="s">
        <v>48</v>
      </c>
      <c r="C26" s="31">
        <v>45065170578</v>
      </c>
      <c r="D26" s="32" t="s">
        <v>49</v>
      </c>
      <c r="E26" s="33" t="s">
        <v>50</v>
      </c>
      <c r="F26" s="34">
        <v>160</v>
      </c>
      <c r="G26" s="4"/>
    </row>
    <row r="27" customHeight="1" spans="1:7">
      <c r="A27" s="29">
        <v>45724</v>
      </c>
      <c r="B27" s="30" t="s">
        <v>51</v>
      </c>
      <c r="C27" s="31">
        <v>82812328597</v>
      </c>
      <c r="D27" s="32" t="s">
        <v>20</v>
      </c>
      <c r="E27" s="33" t="s">
        <v>42</v>
      </c>
      <c r="F27" s="34">
        <v>105.38</v>
      </c>
      <c r="G27" s="4"/>
    </row>
    <row r="28" customHeight="1" spans="1:7">
      <c r="A28" s="29">
        <v>45724</v>
      </c>
      <c r="B28" s="30" t="s">
        <v>52</v>
      </c>
      <c r="C28" s="31">
        <v>24796394086</v>
      </c>
      <c r="D28" s="32" t="s">
        <v>20</v>
      </c>
      <c r="E28" s="33" t="s">
        <v>50</v>
      </c>
      <c r="F28" s="34">
        <v>105</v>
      </c>
      <c r="G28" s="4"/>
    </row>
    <row r="29" customHeight="1" spans="1:7">
      <c r="A29" s="29">
        <v>45724</v>
      </c>
      <c r="B29" s="30" t="s">
        <v>53</v>
      </c>
      <c r="C29" s="31">
        <v>14557584577</v>
      </c>
      <c r="D29" s="32" t="s">
        <v>54</v>
      </c>
      <c r="E29" s="33" t="s">
        <v>50</v>
      </c>
      <c r="F29" s="34">
        <v>26.56</v>
      </c>
      <c r="G29" s="4"/>
    </row>
    <row r="30" customHeight="1" spans="1:7">
      <c r="A30" s="29">
        <v>45724</v>
      </c>
      <c r="B30" s="30" t="s">
        <v>53</v>
      </c>
      <c r="C30" s="31">
        <v>14557584577</v>
      </c>
      <c r="D30" s="32" t="s">
        <v>54</v>
      </c>
      <c r="E30" s="33" t="s">
        <v>55</v>
      </c>
      <c r="F30" s="34">
        <v>403.75</v>
      </c>
      <c r="G30" s="4"/>
    </row>
    <row r="31" customHeight="1" spans="1:7">
      <c r="A31" s="29">
        <v>45724</v>
      </c>
      <c r="B31" s="30" t="s">
        <v>53</v>
      </c>
      <c r="C31" s="31">
        <v>14557584577</v>
      </c>
      <c r="D31" s="32" t="s">
        <v>54</v>
      </c>
      <c r="E31" s="33" t="s">
        <v>55</v>
      </c>
      <c r="F31" s="34">
        <v>121.84</v>
      </c>
      <c r="G31" s="4"/>
    </row>
    <row r="32" customHeight="1" spans="1:7">
      <c r="A32" s="29">
        <v>45724</v>
      </c>
      <c r="B32" s="30" t="s">
        <v>56</v>
      </c>
      <c r="C32" s="31">
        <v>41272392545</v>
      </c>
      <c r="D32" s="32" t="s">
        <v>57</v>
      </c>
      <c r="E32" s="33" t="s">
        <v>24</v>
      </c>
      <c r="F32" s="34">
        <v>4.52</v>
      </c>
      <c r="G32" s="4"/>
    </row>
    <row r="33" customHeight="1" spans="1:7">
      <c r="A33" s="29">
        <v>45724</v>
      </c>
      <c r="B33" s="30" t="s">
        <v>56</v>
      </c>
      <c r="C33" s="31">
        <v>41272392545</v>
      </c>
      <c r="D33" s="32" t="s">
        <v>57</v>
      </c>
      <c r="E33" s="33" t="s">
        <v>24</v>
      </c>
      <c r="F33" s="34">
        <v>12.51</v>
      </c>
      <c r="G33" s="4"/>
    </row>
    <row r="34" customHeight="1" spans="1:7">
      <c r="A34" s="29">
        <v>45734</v>
      </c>
      <c r="B34" s="30" t="s">
        <v>16</v>
      </c>
      <c r="C34" s="31">
        <v>78370325469</v>
      </c>
      <c r="D34" s="32" t="s">
        <v>17</v>
      </c>
      <c r="E34" s="33" t="s">
        <v>18</v>
      </c>
      <c r="F34" s="34">
        <v>1808.06</v>
      </c>
      <c r="G34" s="4"/>
    </row>
    <row r="35" customHeight="1" spans="1:7">
      <c r="A35" s="29">
        <v>45736</v>
      </c>
      <c r="B35" s="30" t="s">
        <v>58</v>
      </c>
      <c r="C35" s="31">
        <v>50996247148</v>
      </c>
      <c r="D35" s="32" t="s">
        <v>20</v>
      </c>
      <c r="E35" s="33" t="s">
        <v>21</v>
      </c>
      <c r="F35" s="34">
        <v>445.25</v>
      </c>
      <c r="G35" s="4"/>
    </row>
    <row r="36" customHeight="1" spans="1:7">
      <c r="A36" s="29">
        <v>45740</v>
      </c>
      <c r="B36" s="30" t="s">
        <v>59</v>
      </c>
      <c r="C36" s="31">
        <v>73660371074</v>
      </c>
      <c r="D36" s="32" t="s">
        <v>60</v>
      </c>
      <c r="E36" s="33" t="s">
        <v>50</v>
      </c>
      <c r="F36" s="34">
        <v>212.45</v>
      </c>
      <c r="G36" s="4"/>
    </row>
    <row r="37" customHeight="1" spans="1:7">
      <c r="A37" s="29">
        <v>45742</v>
      </c>
      <c r="B37" s="30" t="s">
        <v>61</v>
      </c>
      <c r="C37" s="31">
        <v>28921383001</v>
      </c>
      <c r="D37" s="32" t="s">
        <v>23</v>
      </c>
      <c r="E37" s="33" t="s">
        <v>24</v>
      </c>
      <c r="F37" s="34">
        <v>93.79</v>
      </c>
      <c r="G37" s="4"/>
    </row>
    <row r="38" customHeight="1" spans="1:7">
      <c r="A38" s="29">
        <v>45744</v>
      </c>
      <c r="B38" s="30" t="s">
        <v>62</v>
      </c>
      <c r="C38" s="31">
        <v>75550985023</v>
      </c>
      <c r="D38" s="32" t="s">
        <v>20</v>
      </c>
      <c r="E38" s="33" t="s">
        <v>30</v>
      </c>
      <c r="F38" s="34">
        <v>6529.45</v>
      </c>
      <c r="G38" s="4"/>
    </row>
    <row r="39" customHeight="1" spans="1:7">
      <c r="A39" s="29">
        <v>45747</v>
      </c>
      <c r="B39" s="30" t="s">
        <v>63</v>
      </c>
      <c r="C39" s="31"/>
      <c r="D39" s="32"/>
      <c r="E39" s="33" t="s">
        <v>64</v>
      </c>
      <c r="F39" s="34">
        <v>56757.1</v>
      </c>
      <c r="G39" s="4"/>
    </row>
    <row r="40" customHeight="1" spans="1:7">
      <c r="A40" s="29">
        <v>45747</v>
      </c>
      <c r="B40" s="30" t="s">
        <v>63</v>
      </c>
      <c r="C40" s="31"/>
      <c r="D40" s="32"/>
      <c r="E40" s="33" t="s">
        <v>65</v>
      </c>
      <c r="F40" s="34">
        <v>9364.94</v>
      </c>
      <c r="G40" s="4"/>
    </row>
    <row r="41" customHeight="1" spans="1:7">
      <c r="A41" s="29">
        <v>45747</v>
      </c>
      <c r="B41" s="30" t="s">
        <v>63</v>
      </c>
      <c r="C41" s="31"/>
      <c r="D41" s="32"/>
      <c r="E41" s="33" t="s">
        <v>66</v>
      </c>
      <c r="F41" s="34">
        <v>3135.76</v>
      </c>
      <c r="G41" s="4"/>
    </row>
    <row r="42" customHeight="1" spans="1:7">
      <c r="A42" s="29"/>
      <c r="B42" s="30"/>
      <c r="C42" s="31"/>
      <c r="D42" s="32"/>
      <c r="E42" s="33" t="s">
        <v>67</v>
      </c>
      <c r="F42" s="34">
        <f>SUBTOTAL(109,G:G)</f>
        <v>0</v>
      </c>
      <c r="G42" s="4"/>
    </row>
  </sheetData>
  <sheetProtection selectLockedCells="1"/>
  <mergeCells count="4">
    <mergeCell ref="A1:G1"/>
    <mergeCell ref="B2:C2"/>
    <mergeCell ref="F2:G2"/>
    <mergeCell ref="A4:G5"/>
  </mergeCells>
  <conditionalFormatting sqref="F7:F42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A7:E42">
    <cfRule type="expression" dxfId="8" priority="30">
      <formula>MOD(ROW(),2)=0</formula>
    </cfRule>
  </conditionalFormatting>
  <printOptions horizontalCentered="1"/>
  <pageMargins left="0.511811023622047" right="0.511811023622047" top="0.47244094488189" bottom="0.47244094488189" header="0.31496062992126" footer="0.31496062992126"/>
  <pageSetup paperSize="9" scale="57" fitToHeight="0" orientation="portrait" horizontalDpi="300" verticalDpi="300"/>
  <headerFooter alignWithMargins="0">
    <oddFooter>&amp;CStranica &amp;P od &amp;N</oddFooter>
    <firstHeader>&amp;C&amp;P</firstHead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BLINK INFO d.o.o.;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JAVNA OBJAVA INFORMACIJA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BLINK INFO d.o.o.</dc:creator>
  <cp:lastModifiedBy>Kristina Aračić</cp:lastModifiedBy>
  <dcterms:created xsi:type="dcterms:W3CDTF">2016-11-01T03:33:00Z</dcterms:created>
  <cp:lastPrinted>2024-02-17T07:20:00Z</cp:lastPrinted>
  <dcterms:modified xsi:type="dcterms:W3CDTF">2026-04-10T07:16:20Z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46F59CC70E2A45D09654A89E5DB2DDAE_13</vt:lpwstr>
  </property>
  <property fmtid="{D5CDD505-2E9C-101B-9397-08002B2CF9AE}" pid="3" name="KSOProductBuildVer">
    <vt:lpwstr>1033-12.2.0.22549</vt:lpwstr>
  </property>
</Properties>
</file>